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'Застава'!$A$1:$B$9</definedName>
    <definedName name="_xlnm.Print_Area" localSheetId="0">'ПублПасп'!$A$1:$J$27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<sst xmlns="http://schemas.openxmlformats.org/spreadsheetml/2006/main" count="120" uniqueCount="83">
  <si>
    <t xml:space="preserve"> </t>
  </si>
  <si>
    <t>станом на 01.07.2018 року</t>
  </si>
  <si>
    <t>майнові права на нерухоме майноі: комплекс будівель "В-І", "В-ІІ", "Г" у м.Черкаси,  вул. Громова, 167,  заг. площа 393 кв.м.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</si>
  <si>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</si>
  <si>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</si>
  <si>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</si>
  <si>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</si>
  <si>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</si>
  <si>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</si>
  <si>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</si>
  <si>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</si>
  <si>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</si>
  <si>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</si>
  <si>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</si>
  <si>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</si>
  <si>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</si>
  <si>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</si>
  <si>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6.1.2. Фактична адреса місцезнаходження об'єкта:</t>
  </si>
  <si>
    <t>6.1.4 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</si>
  <si>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</si>
  <si>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</si>
  <si>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</si>
  <si>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</si>
  <si>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</si>
  <si>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</si>
  <si>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майнові права</t>
  </si>
  <si>
    <t>інформація відсутня</t>
  </si>
  <si>
    <t>Згідно даних з ЄДРПОУ відносно боржника:  Дата запису: 09.12.2008;
Стан суб'єкта: припинено</t>
  </si>
  <si>
    <t>Оціночна вартість активу грн. без ПДВ</t>
  </si>
  <si>
    <t>-</t>
  </si>
  <si>
    <t>Дата оцінки активу</t>
  </si>
  <si>
    <t>м.Черкаси</t>
  </si>
  <si>
    <t>5739-12</t>
  </si>
  <si>
    <t>кредит</t>
  </si>
  <si>
    <t>м.Черкаси, вул.Громова, 167</t>
  </si>
  <si>
    <t>342 000,00</t>
  </si>
  <si>
    <t>юридична особа-ПРИПИНЕНО</t>
  </si>
  <si>
    <t>Код КВЕД 51.55.0 ОПТОВА ТОРГІВЛЯ ХІМІЧНИМИ ПРОДУКТАМИ (основний);</t>
  </si>
  <si>
    <t xml:space="preserve">*Заставне майно реалізовано  ліквідатором ПанченкоР.М. ,банком гроші не отримані,в справі наявні звернення до прокуратури </t>
  </si>
  <si>
    <t xml:space="preserve">Примітка: *Заставне майно реалізовано  ліквідатором ПанченкоР.М. ,банком гроші не отримані,в справі наявні звернення до прокуратури </t>
  </si>
  <si>
    <t xml:space="preserve">Суб'єкт оціночної діяльності </t>
  </si>
  <si>
    <t>ПАТ "Банк "Київська Русь"</t>
  </si>
  <si>
    <t>ПП «ВІ АЙ ПІ ДЕПАРТАМЕНТ»</t>
  </si>
  <si>
    <t xml:space="preserve"> Загальна заборгованость (тіло,%),грн.: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</si>
  <si>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</si>
  <si>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</si>
  <si>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</si>
  <si>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</si>
  <si>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</si>
  <si>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</si>
  <si>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</si>
  <si>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</si>
  <si>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</si>
  <si>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</si>
  <si>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</si>
  <si>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</si>
  <si>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</si>
  <si>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</si>
  <si>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</si>
  <si>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</si>
  <si>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</si>
  <si>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</si>
  <si>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</si>
  <si>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Оцінчна вартість активу грн. без ПДВ</t>
  </si>
  <si>
    <t>Сума, в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</si>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</sst>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"/>
    <numFmt numFmtId="187" formatCode="0.0"/>
    <numFmt numFmtId="188" formatCode="#,##0.00\ &quot;грн.&quot;"/>
    <numFmt numFmtId="189" formatCode="#,##0.0_₴"/>
    <numFmt numFmtId="190" formatCode="_-* #,##0.0_₴_-;\-* #,##0.0_₴_-;_-* &quot;-&quot;??_₴_-;_-@_-"/>
    <numFmt numFmtId="191" formatCode="[$-FC19]d\ mmmm\ yyyy\ &quot;г.&quot;"/>
    <numFmt numFmtId="192" formatCode="#,##0.0000"/>
    <numFmt numFmtId="193" formatCode="#,##0.00_);\(#,##0.00\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9"/>
      <name val="Times New Roman"/>
      <family val="1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0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80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2" borderId="10" xfId="0" applyFont="1" applyFill="1" applyBorder="1" applyAlignment="1" applyProtection="1">
      <alignment/>
      <protection/>
    </xf>
    <xf numFmtId="0" fontId="6" fillId="33" borderId="10" xfId="42" applyFont="1" applyFill="1" applyBorder="1" applyAlignment="1" applyProtection="1">
      <alignment horizontal="center"/>
      <protection/>
    </xf>
    <xf numFmtId="0" fontId="6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180" fontId="7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3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10" fontId="0" fillId="0" borderId="15" xfId="0" applyNumberFormat="1" applyFont="1" applyFill="1" applyBorder="1" applyAlignment="1" applyProtection="1">
      <alignment horizontal="center"/>
      <protection/>
    </xf>
    <xf numFmtId="184" fontId="9" fillId="0" borderId="10" xfId="0" applyNumberFormat="1" applyFont="1" applyFill="1" applyBorder="1" applyAlignment="1" applyProtection="1">
      <alignment vertical="center"/>
      <protection locked="0"/>
    </xf>
    <xf numFmtId="43" fontId="0" fillId="0" borderId="10" xfId="63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41" fontId="4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193" fontId="12" fillId="0" borderId="0" xfId="0" applyNumberFormat="1" applyFont="1" applyFill="1" applyAlignment="1" applyProtection="1">
      <alignment/>
      <protection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9" fontId="0" fillId="0" borderId="10" xfId="41" applyFont="1" applyBorder="1" applyAlignment="1">
      <alignment horizontal="center" vertical="center" wrapText="1"/>
    </xf>
    <xf numFmtId="180" fontId="13" fillId="0" borderId="10" xfId="63" applyNumberFormat="1" applyFont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right" vertical="center" wrapText="1"/>
    </xf>
    <xf numFmtId="14" fontId="0" fillId="0" borderId="10" xfId="0" applyNumberFormat="1" applyBorder="1" applyAlignment="1">
      <alignment horizontal="right" vertical="center" wrapText="1"/>
    </xf>
    <xf numFmtId="4" fontId="0" fillId="0" borderId="10" xfId="63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180" fontId="0" fillId="0" borderId="10" xfId="63" applyNumberFormat="1" applyFont="1" applyBorder="1" applyAlignment="1">
      <alignment horizontal="center" wrapText="1"/>
    </xf>
    <xf numFmtId="9" fontId="0" fillId="0" borderId="10" xfId="41" applyFont="1" applyBorder="1" applyAlignment="1">
      <alignment horizontal="center"/>
    </xf>
    <xf numFmtId="180" fontId="0" fillId="0" borderId="10" xfId="63" applyNumberFormat="1" applyFont="1" applyBorder="1" applyAlignment="1">
      <alignment horizontal="center"/>
    </xf>
    <xf numFmtId="4" fontId="0" fillId="0" borderId="12" xfId="63" applyNumberFormat="1" applyFont="1" applyFill="1" applyBorder="1" applyAlignment="1">
      <alignment/>
    </xf>
    <xf numFmtId="14" fontId="1" fillId="3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 locked="0"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2" borderId="14" xfId="0" applyFont="1" applyFill="1" applyBorder="1" applyAlignment="1" applyProtection="1">
      <alignment horizontal="center"/>
      <protection/>
    </xf>
    <xf numFmtId="0" fontId="7" fillId="32" borderId="15" xfId="0" applyFont="1" applyFill="1" applyBorder="1" applyAlignment="1" applyProtection="1">
      <alignment horizontal="center"/>
      <protection/>
    </xf>
    <xf numFmtId="0" fontId="7" fillId="32" borderId="14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32" borderId="18" xfId="0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14" fontId="8" fillId="0" borderId="20" xfId="0" applyNumberFormat="1" applyFont="1" applyBorder="1" applyAlignment="1" applyProtection="1">
      <alignment horizontal="left"/>
      <protection/>
    </xf>
    <xf numFmtId="14" fontId="8" fillId="0" borderId="21" xfId="0" applyNumberFormat="1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7" fillId="32" borderId="19" xfId="0" applyFont="1" applyFill="1" applyBorder="1" applyAlignment="1" applyProtection="1">
      <alignment horizontal="center"/>
      <protection/>
    </xf>
    <xf numFmtId="0" fontId="7" fillId="32" borderId="10" xfId="0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73" zoomScaleNormal="115" zoomScaleSheetLayoutView="73" zoomScalePageLayoutView="0" workbookViewId="0" topLeftCell="A1">
      <selection activeCell="B1" sqref="B1:J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5.00390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22" t="s">
        <v>77</v>
      </c>
      <c r="C1" s="123"/>
      <c r="D1" s="123"/>
      <c r="E1" s="123"/>
      <c r="F1" s="123"/>
      <c r="G1" s="123"/>
      <c r="H1" s="123"/>
      <c r="I1" s="123"/>
      <c r="J1" s="124"/>
      <c r="K1" s="5"/>
      <c r="L1" s="5"/>
      <c r="M1" s="5"/>
    </row>
    <row r="2" spans="1:13" ht="15">
      <c r="A2" s="4"/>
      <c r="B2" s="125"/>
      <c r="C2" s="126"/>
      <c r="D2" s="126"/>
      <c r="E2" s="126"/>
      <c r="F2" s="126"/>
      <c r="G2" s="126"/>
      <c r="H2" s="126"/>
      <c r="I2" s="126"/>
      <c r="J2" s="127"/>
      <c r="K2" s="5"/>
      <c r="L2" s="5"/>
      <c r="M2" s="5"/>
    </row>
    <row r="3" spans="1:13" ht="15.75">
      <c r="A3" s="4"/>
      <c r="B3" s="21" t="s">
        <v>78</v>
      </c>
      <c r="C3" s="128" t="s">
        <v>1</v>
      </c>
      <c r="D3" s="129"/>
      <c r="E3" s="130"/>
      <c r="F3" s="130"/>
      <c r="G3" s="130"/>
      <c r="H3" s="130"/>
      <c r="I3" s="130"/>
      <c r="J3" s="131"/>
      <c r="K3" s="5"/>
      <c r="L3" s="5"/>
      <c r="M3" s="5"/>
    </row>
    <row r="4" spans="1:13" ht="15">
      <c r="A4" s="4"/>
      <c r="B4" s="98" t="s">
        <v>4</v>
      </c>
      <c r="C4" s="132"/>
      <c r="D4" s="6"/>
      <c r="E4" s="99" t="s">
        <v>6</v>
      </c>
      <c r="F4" s="133"/>
      <c r="G4" s="133"/>
      <c r="H4" s="133"/>
      <c r="I4" s="133"/>
      <c r="J4" s="133"/>
      <c r="K4" s="5"/>
      <c r="L4" s="5"/>
      <c r="M4" s="5"/>
    </row>
    <row r="5" spans="1:10" ht="15">
      <c r="A5" s="4"/>
      <c r="B5" s="31" t="s">
        <v>59</v>
      </c>
      <c r="C5" s="20" t="s">
        <v>41</v>
      </c>
      <c r="D5" s="7"/>
      <c r="E5" s="108" t="s">
        <v>8</v>
      </c>
      <c r="F5" s="110"/>
      <c r="G5" s="117" t="s">
        <v>33</v>
      </c>
      <c r="H5" s="110"/>
      <c r="I5" s="114" t="s">
        <v>69</v>
      </c>
      <c r="J5" s="90" t="s">
        <v>75</v>
      </c>
    </row>
    <row r="6" spans="1:10" ht="15">
      <c r="A6" s="4"/>
      <c r="B6" s="32" t="s">
        <v>60</v>
      </c>
      <c r="C6" s="20" t="s">
        <v>32</v>
      </c>
      <c r="D6" s="7"/>
      <c r="E6" s="113" t="s">
        <v>43</v>
      </c>
      <c r="F6" s="109"/>
      <c r="G6" s="110"/>
      <c r="H6" s="60">
        <v>579240.94</v>
      </c>
      <c r="I6" s="115"/>
      <c r="J6" s="91"/>
    </row>
    <row r="7" spans="1:10" ht="15">
      <c r="A7" s="4"/>
      <c r="B7" s="32" t="s">
        <v>61</v>
      </c>
      <c r="C7" s="20" t="s">
        <v>36</v>
      </c>
      <c r="D7" s="7"/>
      <c r="E7" s="108" t="s">
        <v>9</v>
      </c>
      <c r="F7" s="109"/>
      <c r="G7" s="110"/>
      <c r="H7" s="22">
        <v>3751</v>
      </c>
      <c r="I7" s="115"/>
      <c r="J7" s="92"/>
    </row>
    <row r="8" spans="1:10" ht="45">
      <c r="A8" s="4"/>
      <c r="B8" s="32" t="s">
        <v>62</v>
      </c>
      <c r="C8" s="75" t="s">
        <v>37</v>
      </c>
      <c r="D8" s="7"/>
      <c r="E8" s="108" t="s">
        <v>53</v>
      </c>
      <c r="F8" s="109"/>
      <c r="G8" s="110"/>
      <c r="H8" s="33" t="s">
        <v>75</v>
      </c>
      <c r="I8" s="116"/>
      <c r="J8" s="93"/>
    </row>
    <row r="9" spans="1:10" ht="36" customHeight="1">
      <c r="A9" s="4"/>
      <c r="B9" s="32" t="s">
        <v>70</v>
      </c>
      <c r="C9" s="20" t="s">
        <v>76</v>
      </c>
      <c r="D9" s="7"/>
      <c r="E9" s="106" t="s">
        <v>54</v>
      </c>
      <c r="F9" s="106" t="s">
        <v>55</v>
      </c>
      <c r="G9" s="111" t="s">
        <v>79</v>
      </c>
      <c r="H9" s="106" t="s">
        <v>71</v>
      </c>
      <c r="I9" s="106" t="s">
        <v>72</v>
      </c>
      <c r="J9" s="106" t="s">
        <v>80</v>
      </c>
    </row>
    <row r="10" spans="1:10" ht="31.5" customHeight="1">
      <c r="A10" s="4"/>
      <c r="B10" s="118" t="s">
        <v>68</v>
      </c>
      <c r="C10" s="121" t="s">
        <v>31</v>
      </c>
      <c r="D10" s="7"/>
      <c r="E10" s="107"/>
      <c r="F10" s="107"/>
      <c r="G10" s="112"/>
      <c r="H10" s="107"/>
      <c r="I10" s="107"/>
      <c r="J10" s="107"/>
    </row>
    <row r="11" spans="1:10" ht="15">
      <c r="A11" s="4"/>
      <c r="B11" s="119"/>
      <c r="C11" s="115"/>
      <c r="D11" s="7"/>
      <c r="E11" s="23">
        <v>39422</v>
      </c>
      <c r="F11" s="23">
        <v>39530</v>
      </c>
      <c r="G11" s="24">
        <v>980</v>
      </c>
      <c r="H11" s="63">
        <v>312399.73</v>
      </c>
      <c r="I11" s="63">
        <v>266841.21</v>
      </c>
      <c r="J11" s="61">
        <v>0.2</v>
      </c>
    </row>
    <row r="12" spans="1:10" ht="45" customHeight="1">
      <c r="A12" s="4"/>
      <c r="B12" s="119"/>
      <c r="C12" s="115"/>
      <c r="D12" s="11"/>
      <c r="E12" s="23" t="s">
        <v>0</v>
      </c>
      <c r="F12" s="23" t="s">
        <v>0</v>
      </c>
      <c r="G12" s="24" t="s">
        <v>0</v>
      </c>
      <c r="H12" s="74">
        <v>0</v>
      </c>
      <c r="I12" s="25" t="s">
        <v>0</v>
      </c>
      <c r="J12" s="26" t="s">
        <v>0</v>
      </c>
    </row>
    <row r="13" spans="1:10" ht="15.75" customHeight="1">
      <c r="A13" s="4"/>
      <c r="B13" s="120"/>
      <c r="C13" s="116"/>
      <c r="D13" s="11"/>
      <c r="E13" s="23" t="s">
        <v>0</v>
      </c>
      <c r="F13" s="23" t="s">
        <v>0</v>
      </c>
      <c r="G13" s="24" t="s">
        <v>0</v>
      </c>
      <c r="H13" s="25" t="s">
        <v>0</v>
      </c>
      <c r="I13" s="25" t="s">
        <v>0</v>
      </c>
      <c r="J13" s="26" t="s">
        <v>0</v>
      </c>
    </row>
    <row r="14" spans="1:10" ht="15">
      <c r="A14" s="4"/>
      <c r="B14" s="34"/>
      <c r="C14" s="35"/>
      <c r="D14" s="11"/>
      <c r="E14" s="27"/>
      <c r="F14" s="27"/>
      <c r="G14" s="28"/>
      <c r="H14" s="29"/>
      <c r="I14" s="29"/>
      <c r="J14" s="30"/>
    </row>
    <row r="15" spans="1:10" ht="15">
      <c r="A15" s="4"/>
      <c r="B15" s="98" t="s">
        <v>5</v>
      </c>
      <c r="C15" s="99"/>
      <c r="D15" s="36"/>
      <c r="E15" s="100" t="s">
        <v>7</v>
      </c>
      <c r="F15" s="101"/>
      <c r="G15" s="101"/>
      <c r="H15" s="101"/>
      <c r="I15" s="101"/>
      <c r="J15" s="102"/>
    </row>
    <row r="16" spans="1:10" ht="30">
      <c r="A16" s="4"/>
      <c r="B16" s="37" t="s">
        <v>3</v>
      </c>
      <c r="C16" s="88" t="s">
        <v>76</v>
      </c>
      <c r="D16" s="8"/>
      <c r="E16" s="96" t="s">
        <v>46</v>
      </c>
      <c r="F16" s="97"/>
      <c r="G16" s="46" t="s">
        <v>56</v>
      </c>
      <c r="H16" s="46" t="s">
        <v>57</v>
      </c>
      <c r="I16" s="46" t="s">
        <v>81</v>
      </c>
      <c r="J16" s="38"/>
    </row>
    <row r="17" spans="1:10" ht="16.5" customHeight="1">
      <c r="A17" s="4"/>
      <c r="B17" s="37" t="s">
        <v>47</v>
      </c>
      <c r="C17" s="45"/>
      <c r="D17" s="9"/>
      <c r="E17" s="103" t="s">
        <v>10</v>
      </c>
      <c r="F17" s="104"/>
      <c r="G17" s="62"/>
      <c r="H17" s="62"/>
      <c r="I17" s="39" t="s">
        <v>82</v>
      </c>
      <c r="J17" s="40"/>
    </row>
    <row r="18" spans="1:10" ht="15">
      <c r="A18" s="4"/>
      <c r="B18" s="37" t="s">
        <v>48</v>
      </c>
      <c r="C18" s="45"/>
      <c r="D18" s="9"/>
      <c r="E18" s="103" t="s">
        <v>11</v>
      </c>
      <c r="F18" s="104"/>
      <c r="G18" s="62"/>
      <c r="H18" s="59"/>
      <c r="I18" s="39" t="s">
        <v>82</v>
      </c>
      <c r="J18" s="40"/>
    </row>
    <row r="19" spans="1:10" ht="15">
      <c r="A19" s="4"/>
      <c r="B19" s="37" t="s">
        <v>49</v>
      </c>
      <c r="C19" s="87" t="s">
        <v>29</v>
      </c>
      <c r="D19" s="9"/>
      <c r="E19" s="103" t="s">
        <v>12</v>
      </c>
      <c r="F19" s="104"/>
      <c r="G19" s="62" t="s">
        <v>0</v>
      </c>
      <c r="H19" s="59"/>
      <c r="I19" s="39" t="s">
        <v>82</v>
      </c>
      <c r="J19" s="40"/>
    </row>
    <row r="20" spans="1:10" ht="15">
      <c r="A20" s="4"/>
      <c r="B20" s="37" t="s">
        <v>50</v>
      </c>
      <c r="C20" s="44" t="s">
        <v>76</v>
      </c>
      <c r="D20" s="9"/>
      <c r="E20" s="103" t="s">
        <v>13</v>
      </c>
      <c r="F20" s="104"/>
      <c r="G20" s="62"/>
      <c r="H20" s="59"/>
      <c r="I20" s="39" t="s">
        <v>82</v>
      </c>
      <c r="J20" s="40"/>
    </row>
    <row r="21" spans="1:10" ht="15">
      <c r="A21" s="4"/>
      <c r="B21" s="37" t="s">
        <v>51</v>
      </c>
      <c r="C21" s="45" t="s">
        <v>26</v>
      </c>
      <c r="D21" s="9"/>
      <c r="E21" s="103" t="s">
        <v>15</v>
      </c>
      <c r="F21" s="104"/>
      <c r="G21" s="62"/>
      <c r="H21" s="59"/>
      <c r="I21" s="39" t="s">
        <v>82</v>
      </c>
      <c r="J21" s="40"/>
    </row>
    <row r="22" spans="1:10" ht="15" customHeight="1">
      <c r="A22" s="4"/>
      <c r="B22" s="37" t="s">
        <v>52</v>
      </c>
      <c r="C22" s="44" t="s">
        <v>26</v>
      </c>
      <c r="D22" s="9"/>
      <c r="E22" s="103" t="s">
        <v>14</v>
      </c>
      <c r="F22" s="104"/>
      <c r="G22" s="62" t="s">
        <v>0</v>
      </c>
      <c r="H22" s="59"/>
      <c r="I22" s="39" t="s">
        <v>82</v>
      </c>
      <c r="J22" s="40"/>
    </row>
    <row r="23" spans="1:10" ht="15.75" customHeight="1">
      <c r="A23" s="4"/>
      <c r="B23" s="37" t="s">
        <v>58</v>
      </c>
      <c r="C23" s="45" t="s">
        <v>26</v>
      </c>
      <c r="D23" s="9"/>
      <c r="E23" s="103" t="s">
        <v>16</v>
      </c>
      <c r="F23" s="104"/>
      <c r="G23" s="89" t="s">
        <v>35</v>
      </c>
      <c r="H23" s="59"/>
      <c r="I23" s="39" t="s">
        <v>82</v>
      </c>
      <c r="J23" s="40"/>
    </row>
    <row r="24" spans="1:10" ht="15">
      <c r="A24" s="1"/>
      <c r="B24" s="41"/>
      <c r="C24" s="41"/>
      <c r="D24" s="41"/>
      <c r="E24" s="105" t="s">
        <v>64</v>
      </c>
      <c r="F24" s="104"/>
      <c r="G24" s="64" t="str">
        <f>G23</f>
        <v>342 000,00</v>
      </c>
      <c r="H24" s="19"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77.25" customHeight="1">
      <c r="A26" s="1"/>
      <c r="B26" s="52" t="s">
        <v>40</v>
      </c>
      <c r="C26" s="53" t="s">
        <v>30</v>
      </c>
      <c r="D26" s="54"/>
      <c r="E26" s="55" t="s">
        <v>28</v>
      </c>
      <c r="F26" s="47"/>
      <c r="G26" s="86" t="s">
        <v>27</v>
      </c>
      <c r="H26" s="48"/>
      <c r="I26" s="48"/>
      <c r="J26" s="48"/>
    </row>
    <row r="27" spans="1:10" ht="15">
      <c r="A27" s="1"/>
      <c r="B27" s="56" t="s">
        <v>42</v>
      </c>
      <c r="C27" s="57">
        <v>42278</v>
      </c>
      <c r="D27" s="12"/>
      <c r="E27" s="58">
        <v>5705</v>
      </c>
      <c r="F27" s="47"/>
      <c r="G27" s="48"/>
      <c r="H27" s="48"/>
      <c r="I27" s="48"/>
      <c r="J27" s="48"/>
    </row>
    <row r="28" spans="1:10" ht="15">
      <c r="A28" s="1"/>
      <c r="B28" s="41"/>
      <c r="C28" s="41"/>
      <c r="D28" s="41"/>
      <c r="E28" s="47"/>
      <c r="F28" s="47"/>
      <c r="G28" s="48"/>
      <c r="H28" s="48"/>
      <c r="I28" s="48"/>
      <c r="J28" s="48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10" ht="38.25" customHeight="1">
      <c r="A30" s="1"/>
      <c r="B30" s="94"/>
      <c r="C30" s="95"/>
      <c r="D30" s="16"/>
      <c r="E30" s="70"/>
      <c r="F30" s="71"/>
      <c r="H30" s="16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B1:J2"/>
    <mergeCell ref="C3:J3"/>
    <mergeCell ref="B4:C4"/>
    <mergeCell ref="E4:J4"/>
    <mergeCell ref="E19:F19"/>
    <mergeCell ref="E22:F22"/>
    <mergeCell ref="E9:E10"/>
    <mergeCell ref="B10:B13"/>
    <mergeCell ref="F9:F10"/>
    <mergeCell ref="E18:F18"/>
    <mergeCell ref="C10:C13"/>
    <mergeCell ref="E20:F20"/>
    <mergeCell ref="I9:I10"/>
    <mergeCell ref="H9:H10"/>
    <mergeCell ref="E7:G7"/>
    <mergeCell ref="G9:G10"/>
    <mergeCell ref="E5:F5"/>
    <mergeCell ref="E8:G8"/>
    <mergeCell ref="E6:G6"/>
    <mergeCell ref="I5:I8"/>
    <mergeCell ref="G5:H5"/>
    <mergeCell ref="J5:J8"/>
    <mergeCell ref="B30:C30"/>
    <mergeCell ref="E16:F16"/>
    <mergeCell ref="B15:C15"/>
    <mergeCell ref="E15:J15"/>
    <mergeCell ref="E17:F17"/>
    <mergeCell ref="E24:F24"/>
    <mergeCell ref="E23:F23"/>
    <mergeCell ref="E21:F21"/>
    <mergeCell ref="J9:J10"/>
  </mergeCells>
  <hyperlinks>
    <hyperlink ref="I17" location="Застава!A1" display="Застава!A1"/>
    <hyperlink ref="I18:I23" location="Застава!A1" display="Застава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headerFooter>
    <oddFooter>&amp;LМ.П.&amp;CУповноважена особа ФГВФО на ліквідацію ПАТ "Банк "Київська Русь"&amp;RБіла І.В.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0.7109375" style="65" customWidth="1"/>
    <col min="2" max="2" width="42.421875" style="65" customWidth="1"/>
    <col min="3" max="3" width="30.7109375" style="65" hidden="1" customWidth="1"/>
    <col min="4" max="4" width="15.7109375" style="65" hidden="1" customWidth="1"/>
    <col min="5" max="16384" width="9.140625" style="65" customWidth="1"/>
  </cols>
  <sheetData>
    <row r="1" ht="15">
      <c r="A1" s="3" t="s">
        <v>74</v>
      </c>
    </row>
    <row r="2" spans="1:4" ht="45.75">
      <c r="A2" s="17" t="s">
        <v>17</v>
      </c>
      <c r="B2" s="66" t="s">
        <v>34</v>
      </c>
      <c r="C2" s="66" t="s">
        <v>38</v>
      </c>
      <c r="D2" s="66">
        <v>0</v>
      </c>
    </row>
    <row r="3" spans="1:4" ht="15">
      <c r="A3" s="10" t="s">
        <v>44</v>
      </c>
      <c r="B3" s="68" t="s">
        <v>35</v>
      </c>
      <c r="C3" s="68">
        <v>0</v>
      </c>
      <c r="D3" s="68">
        <v>0</v>
      </c>
    </row>
    <row r="4" spans="1:4" ht="15">
      <c r="A4" s="10" t="s">
        <v>18</v>
      </c>
      <c r="B4" s="69">
        <v>39422</v>
      </c>
      <c r="C4" s="69" t="s">
        <v>0</v>
      </c>
      <c r="D4" s="69" t="s">
        <v>0</v>
      </c>
    </row>
    <row r="5" spans="1:4" ht="15">
      <c r="A5" s="10" t="s">
        <v>45</v>
      </c>
      <c r="B5" s="68" t="s">
        <v>35</v>
      </c>
      <c r="C5" s="68">
        <v>0</v>
      </c>
      <c r="D5" s="68">
        <v>0</v>
      </c>
    </row>
    <row r="6" spans="1:4" ht="22.5">
      <c r="A6" s="10" t="s">
        <v>65</v>
      </c>
      <c r="B6" s="66" t="s">
        <v>25</v>
      </c>
      <c r="C6" s="66">
        <v>0</v>
      </c>
      <c r="D6" s="66">
        <v>0</v>
      </c>
    </row>
    <row r="7" spans="1:4" s="67" customFormat="1" ht="34.5">
      <c r="A7" s="18" t="s">
        <v>66</v>
      </c>
      <c r="B7" s="66" t="s">
        <v>2</v>
      </c>
      <c r="C7" s="66">
        <v>0</v>
      </c>
      <c r="D7" s="66">
        <v>0</v>
      </c>
    </row>
    <row r="8" spans="1:4" ht="33.75">
      <c r="A8" s="18" t="s">
        <v>67</v>
      </c>
      <c r="B8" s="66" t="s">
        <v>76</v>
      </c>
      <c r="C8" s="66">
        <v>0</v>
      </c>
      <c r="D8" s="66">
        <v>0</v>
      </c>
    </row>
    <row r="9" spans="1:2" ht="29.25" customHeight="1">
      <c r="A9" s="134" t="s">
        <v>39</v>
      </c>
      <c r="B9" s="134"/>
    </row>
  </sheetData>
  <sheetProtection/>
  <mergeCells count="1"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6" t="s">
        <v>40</v>
      </c>
      <c r="B1" s="136"/>
      <c r="C1" s="49" t="s">
        <v>42</v>
      </c>
    </row>
    <row r="2" spans="1:3" ht="15">
      <c r="A2" s="136" t="s">
        <v>30</v>
      </c>
      <c r="B2" s="136"/>
      <c r="C2" s="50">
        <v>42278</v>
      </c>
    </row>
    <row r="3" spans="1:3" ht="30" customHeight="1">
      <c r="A3" s="137" t="s">
        <v>63</v>
      </c>
      <c r="B3" s="137"/>
      <c r="C3" s="51">
        <v>5705</v>
      </c>
    </row>
    <row r="6" spans="1:6" ht="15">
      <c r="A6" s="135" t="s">
        <v>19</v>
      </c>
      <c r="B6" s="135"/>
      <c r="C6" s="135"/>
      <c r="D6" s="135"/>
      <c r="E6" s="135"/>
      <c r="F6" s="135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73</v>
      </c>
    </row>
    <row r="8" spans="1:6" ht="15">
      <c r="A8" s="76" t="s">
        <v>29</v>
      </c>
      <c r="B8" s="77" t="s">
        <v>29</v>
      </c>
      <c r="C8" s="78" t="s">
        <v>29</v>
      </c>
      <c r="D8" s="72" t="s">
        <v>29</v>
      </c>
      <c r="E8" s="79" t="s">
        <v>29</v>
      </c>
      <c r="F8" s="80" t="s">
        <v>29</v>
      </c>
    </row>
    <row r="9" spans="1:6" ht="15">
      <c r="A9" s="76"/>
      <c r="B9" s="77"/>
      <c r="C9" s="81"/>
      <c r="D9" s="73"/>
      <c r="E9" s="82"/>
      <c r="F9" s="80"/>
    </row>
    <row r="10" spans="1:6" ht="15">
      <c r="A10" s="2"/>
      <c r="B10" s="14"/>
      <c r="C10" s="78"/>
      <c r="D10" s="83"/>
      <c r="E10" s="84"/>
      <c r="F10" s="2"/>
    </row>
    <row r="11" spans="1:6" ht="15">
      <c r="A11" s="2"/>
      <c r="B11" s="14"/>
      <c r="C11" s="78"/>
      <c r="D11" s="83"/>
      <c r="E11" s="84"/>
      <c r="F11" s="2"/>
    </row>
    <row r="12" spans="1:6" ht="15">
      <c r="A12" s="2"/>
      <c r="B12" s="14"/>
      <c r="C12" s="78"/>
      <c r="D12" s="83"/>
      <c r="E12" s="84"/>
      <c r="F12" s="2"/>
    </row>
    <row r="13" spans="1:6" ht="15">
      <c r="A13" s="2"/>
      <c r="B13" s="14"/>
      <c r="C13" s="78"/>
      <c r="D13" s="83"/>
      <c r="E13" s="84"/>
      <c r="F13" s="2"/>
    </row>
    <row r="14" spans="1:6" ht="15">
      <c r="A14" s="2"/>
      <c r="B14" s="14"/>
      <c r="C14" s="78"/>
      <c r="D14" s="83"/>
      <c r="E14" s="84"/>
      <c r="F14" s="2"/>
    </row>
    <row r="15" spans="1:6" ht="15">
      <c r="A15" s="2"/>
      <c r="B15" s="14"/>
      <c r="C15" s="85"/>
      <c r="D15" s="83"/>
      <c r="E15" s="84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90" r:id="rId1"/>
  <headerFooter>
    <oddFooter>&amp;LМ.П.&amp;CУповноважена особа ФГВФО на ліквідацію ПАТ "Банк "Київська Русь"&amp;RБіла І.В.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2018-07-02T07:46:47Z</cp:lastPrinted>
  <dcterms:created xsi:type="dcterms:W3CDTF">2015-10-12T12:03:25Z</dcterms:created>
  <dcterms:modified xsi:type="dcterms:W3CDTF">2018-07-18T09:46:36Z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